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K14" i="1" l="1"/>
  <c r="L14" i="1"/>
</calcChain>
</file>

<file path=xl/sharedStrings.xml><?xml version="1.0" encoding="utf-8"?>
<sst xmlns="http://schemas.openxmlformats.org/spreadsheetml/2006/main" count="229" uniqueCount="89">
  <si>
    <t>31 DE DICIEMBRE DEL 2018</t>
  </si>
  <si>
    <t xml:space="preserve">FECHA DE ACTUALIZACION </t>
  </si>
  <si>
    <t>MONTO TOTAL DE INVERSIÓN</t>
  </si>
  <si>
    <t>La informacion  se encuentra integrada en el expediente</t>
  </si>
  <si>
    <t xml:space="preserve">Se llevaron a cabo </t>
  </si>
  <si>
    <t xml:space="preserve">Federal </t>
  </si>
  <si>
    <t>PROYECTOSS DE DESARROLLO REGIONAL 2018</t>
  </si>
  <si>
    <t>Se cuenta con la informacion que integra el expediente</t>
  </si>
  <si>
    <t>Convocatorias</t>
  </si>
  <si>
    <t xml:space="preserve">H. Ayuntamiento Constitucional de Tuxpan, Jalisco </t>
  </si>
  <si>
    <t>RUBEN GUTIERREZ CASTAÑEDA</t>
  </si>
  <si>
    <t xml:space="preserve">Convocatoria </t>
  </si>
  <si>
    <t>GUCR7405278W9</t>
  </si>
  <si>
    <t xml:space="preserve">TUXPAN, JALISCO </t>
  </si>
  <si>
    <t>2536 M2</t>
  </si>
  <si>
    <t>CONCURSO POR INVITACION A 3 PERSONAS</t>
  </si>
  <si>
    <t>Pavimentación calle Niños Héroes Colonia La Palmita</t>
  </si>
  <si>
    <t>OPTU/PDR004/2018</t>
  </si>
  <si>
    <t>ARTURO MORENO ZAMBRANO</t>
  </si>
  <si>
    <t>MOZA710531DW2</t>
  </si>
  <si>
    <t>5324 M2</t>
  </si>
  <si>
    <t>Pavimentación calle Flor de Noche Buena col Tierras Blancas, Tuxpan, Jalisco</t>
  </si>
  <si>
    <t>OPTU/PDR003/2018</t>
  </si>
  <si>
    <t>FONDEREG 2018</t>
  </si>
  <si>
    <t xml:space="preserve">CONSTRUCTORA DOVELA S.A. DE C.V. </t>
  </si>
  <si>
    <t>CDO150831ND3</t>
  </si>
  <si>
    <t>2113.26 M2</t>
  </si>
  <si>
    <t>Construcción de Pavimento con Concreto Hidráulico de Calle Prolongación Abasolo (camino a Tecalitlán) en el Municipio de Tuxpan, Jalisco</t>
  </si>
  <si>
    <t>OPTU/FONDEREG-001/2018</t>
  </si>
  <si>
    <t>NAYELI DEL TORO TORRES</t>
  </si>
  <si>
    <t>TOMT7910201C1</t>
  </si>
  <si>
    <t>2,555  M2</t>
  </si>
  <si>
    <t>Pavimentación calle Revolución en el municipio de Tuxpan del estado de Jalisco</t>
  </si>
  <si>
    <t>OPTU/PDR002/2018</t>
  </si>
  <si>
    <t>RICARDO FUENTES NAVARRO</t>
  </si>
  <si>
    <t>FUNR6804038QA</t>
  </si>
  <si>
    <t>2,773.36 M2</t>
  </si>
  <si>
    <t>PAVIMENTACIÓN CALLE PINO COL. CAMICHINES, TUXPAN, JALISCO</t>
  </si>
  <si>
    <t>OPTU/PDR001/2018</t>
  </si>
  <si>
    <t>PRODDER</t>
  </si>
  <si>
    <t xml:space="preserve">ARTURO MORENO ZAMBRANO </t>
  </si>
  <si>
    <t>980 ML</t>
  </si>
  <si>
    <t>CONSTRUCCION DE DRENAJE HIDRAULICO Y SANITARIO EN
COLONIA EL ROBLE DE TUXPAN JALISCO</t>
  </si>
  <si>
    <t>OPTU-DRENROBLE-01/2018</t>
  </si>
  <si>
    <t xml:space="preserve">FAIS </t>
  </si>
  <si>
    <t xml:space="preserve">LICARQY S.A. DE C.V. </t>
  </si>
  <si>
    <t>157 ML</t>
  </si>
  <si>
    <t>RECONSTRUCCIÓN DE RED DE DESCARGAS
PLUVIALES
EN AV. GENERAL MARCELINO GARCÍA BARRAGÁN,
DE TUXPAN JALISCO</t>
  </si>
  <si>
    <t>OPTU-FAISAAP-01/2017</t>
  </si>
  <si>
    <t>FONDEREG 2017</t>
  </si>
  <si>
    <t>2688 M2</t>
  </si>
  <si>
    <t>[CONSTRUCCION DE PAVIMENTO HIDRAULICO DE
CALLE MARCELINO GARCIA BARRAGAN (CAMINO A
TECALITLAN ) EN EL MUNICIPIO DE TUXPAN JALISCO</t>
  </si>
  <si>
    <t xml:space="preserve">OPTU-FONDEREG-01/2017 </t>
  </si>
  <si>
    <t xml:space="preserve">FORTALECIMIENTO FINANCIERO PARA INVERSIÓN 2017 CONVENIO F </t>
  </si>
  <si>
    <t>5813.5 M2</t>
  </si>
  <si>
    <t>CONSTRUCCION DE PAVIMENTO
HIDRAHULICO DE CONCRETO DE AV.
GENERAL MARCELINO GARCIA BARRAGAN
DE TUXPAN, JALISCO, TERCERA ETAPA</t>
  </si>
  <si>
    <t>OPTU-FFPIF-MGB01/2017</t>
  </si>
  <si>
    <t xml:space="preserve">ENGUER CONSTRUCCION Y SUPERVISION S.A. DE C.V. </t>
  </si>
  <si>
    <t>EVS1408222Z9</t>
  </si>
  <si>
    <t>1349 M2</t>
  </si>
  <si>
    <t>Pavimentacion de la Calle Guadalupe Rios de la Colonia Talpita de tuxpan, Jalisco</t>
  </si>
  <si>
    <t>FAIS-PAVGPERIOS-01/2017</t>
  </si>
  <si>
    <t xml:space="preserve">14. El finiquito </t>
  </si>
  <si>
    <t xml:space="preserve">13. El Convenio de terminacion </t>
  </si>
  <si>
    <t xml:space="preserve">12.Los informes de avance fisico y financiero sobre las obras o servicios contratados </t>
  </si>
  <si>
    <t xml:space="preserve">11. Los convenios modificatorios que, en su caso, sean firmados, precisando el objeto y la fecha de celebracion: </t>
  </si>
  <si>
    <t xml:space="preserve">10. Origen de los recursos especificando si son federales, estatales o municipales, asi como el tipo de fondo de participacion o aportacion respectiva </t>
  </si>
  <si>
    <t xml:space="preserve">9. La partida presupuestal, de conformidad con el clasificador por objeto del gasto, en el caso de ser aplicable; </t>
  </si>
  <si>
    <t>8. Los mecanismos de vigilancia y supervision, incluyendo, en su caso, los estudios de impacto urbano y ambiental, según corresponda</t>
  </si>
  <si>
    <t xml:space="preserve">7. El contrato y sus anexos </t>
  </si>
  <si>
    <t xml:space="preserve">6. Los dicatmenes y fallo de adjudicacion </t>
  </si>
  <si>
    <t xml:space="preserve">5. Las convocatorias e invitaciones emitidas </t>
  </si>
  <si>
    <t xml:space="preserve">4. El area solicitante y la responsable de su ejecucion </t>
  </si>
  <si>
    <t>3.El nombre del ganador y las razones que lo justifican</t>
  </si>
  <si>
    <t xml:space="preserve">2. Los nombres de los participantes o invitados </t>
  </si>
  <si>
    <t>1.La convocatoria o invitacion emitida, asi como los fundamentos legales aplicados para llevarla a cabo</t>
  </si>
  <si>
    <t>Monto de inversión final</t>
  </si>
  <si>
    <t xml:space="preserve">Monto de inversión original </t>
  </si>
  <si>
    <t xml:space="preserve">Fecha de termino de Obra </t>
  </si>
  <si>
    <t xml:space="preserve">Fecha de inicio de Obra </t>
  </si>
  <si>
    <t>RFC</t>
  </si>
  <si>
    <t>Empresa contratista</t>
  </si>
  <si>
    <t xml:space="preserve">Localización </t>
  </si>
  <si>
    <t>MEDIDA</t>
  </si>
  <si>
    <t>TIPO</t>
  </si>
  <si>
    <t xml:space="preserve">Descripcion de la Obra </t>
  </si>
  <si>
    <t>Fecha de contratación</t>
  </si>
  <si>
    <t>No de Contrato .</t>
  </si>
  <si>
    <t xml:space="preserve">RESOLUTIVOS DE OBRA PUBLICA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</si>
</sst>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22"/>
      <color theme="0"/>
      <name val="Arial"/>
      <family val="2"/>
    </font>
    <font>
      <b/>
      <sz val="2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5" fontId="4" fillId="0" borderId="3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4" fontId="10" fillId="2" borderId="1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47624</xdr:colOff>
      <xdr:row>1</xdr:row>
      <xdr:rowOff>23811</xdr:rowOff>
    </xdr:to>
    <xdr:pic>
      <xdr:nvPicPr>
        <xdr:cNvPr id="3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2"/>
        <a:stretch>
          <a:fillRect/>
        </a:stretch>
      </xdr:blipFill>
      <xdr:spPr bwMode="auto">
        <a:xfrm>
          <a:off x="0" y="0"/>
          <a:ext cx="35171062" cy="185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view="pageBreakPreview" zoomScale="20" zoomScaleNormal="40" zoomScaleSheetLayoutView="20" workbookViewId="0">
      <selection activeCell="AA3" sqref="AA3"/>
    </sheetView>
  </sheetViews>
  <sheetFormatPr baseColWidth="10" defaultColWidth="11.375" defaultRowHeight="236.25" customHeight="1" x14ac:dyDescent="0.2"/>
  <cols>
    <col min="1" max="1" width="12.875" style="1" customWidth="1"/>
    <col min="2" max="2" width="16" style="1" customWidth="1"/>
    <col min="3" max="3" width="59.625" style="1" customWidth="1"/>
    <col min="4" max="4" width="15.625" style="1" customWidth="1"/>
    <col min="5" max="5" width="12.125" style="1" customWidth="1"/>
    <col min="6" max="6" width="18.625" style="1" customWidth="1"/>
    <col min="7" max="7" width="19.25" style="1" customWidth="1"/>
    <col min="8" max="8" width="19.875" style="1" bestFit="1" customWidth="1"/>
    <col min="9" max="9" width="18.625" style="1" customWidth="1"/>
    <col min="10" max="10" width="22.25" style="1" customWidth="1"/>
    <col min="11" max="11" width="42" style="1" customWidth="1"/>
    <col min="12" max="12" width="35.875" style="1" customWidth="1"/>
    <col min="13" max="13" width="19.25" style="1" customWidth="1"/>
    <col min="14" max="14" width="11.375" style="2"/>
    <col min="15" max="15" width="14.25" style="1" bestFit="1" customWidth="1"/>
    <col min="16" max="16" width="14.875" style="1" customWidth="1"/>
    <col min="17" max="17" width="15.375" style="1" customWidth="1"/>
    <col min="18" max="19" width="11.375" style="1"/>
    <col min="20" max="20" width="26.125" style="1" customWidth="1"/>
    <col min="21" max="21" width="24.25" style="1" customWidth="1"/>
    <col min="22" max="22" width="24.625" style="1" customWidth="1"/>
    <col min="23" max="23" width="22.75" style="1" customWidth="1"/>
    <col min="24" max="24" width="13.375" style="1" customWidth="1"/>
    <col min="25" max="25" width="12.875" style="1" customWidth="1"/>
    <col min="26" max="16384" width="11.375" style="1"/>
  </cols>
  <sheetData>
    <row r="1" spans="1:26" ht="144.75" customHeight="1" x14ac:dyDescent="0.2"/>
    <row r="2" spans="1:26" ht="63" customHeight="1" x14ac:dyDescent="0.2">
      <c r="A2" s="24" t="s">
        <v>88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58.25" customHeight="1" x14ac:dyDescent="0.2">
      <c r="A3" s="13" t="s">
        <v>87</v>
      </c>
      <c r="B3" s="13" t="s">
        <v>86</v>
      </c>
      <c r="C3" s="13" t="s">
        <v>85</v>
      </c>
      <c r="D3" s="13" t="s">
        <v>84</v>
      </c>
      <c r="E3" s="13" t="s">
        <v>83</v>
      </c>
      <c r="F3" s="13" t="s">
        <v>82</v>
      </c>
      <c r="G3" s="13" t="s">
        <v>81</v>
      </c>
      <c r="H3" s="13" t="s">
        <v>80</v>
      </c>
      <c r="I3" s="13" t="s">
        <v>79</v>
      </c>
      <c r="J3" s="13" t="s">
        <v>78</v>
      </c>
      <c r="K3" s="13" t="s">
        <v>77</v>
      </c>
      <c r="L3" s="13" t="s">
        <v>76</v>
      </c>
      <c r="M3" s="11" t="s">
        <v>75</v>
      </c>
      <c r="N3" s="12" t="s">
        <v>74</v>
      </c>
      <c r="O3" s="11" t="s">
        <v>73</v>
      </c>
      <c r="P3" s="11" t="s">
        <v>72</v>
      </c>
      <c r="Q3" s="11" t="s">
        <v>71</v>
      </c>
      <c r="R3" s="11" t="s">
        <v>70</v>
      </c>
      <c r="S3" s="11" t="s">
        <v>69</v>
      </c>
      <c r="T3" s="11" t="s">
        <v>68</v>
      </c>
      <c r="U3" s="11" t="s">
        <v>67</v>
      </c>
      <c r="V3" s="11" t="s">
        <v>66</v>
      </c>
      <c r="W3" s="11" t="s">
        <v>65</v>
      </c>
      <c r="X3" s="11" t="s">
        <v>64</v>
      </c>
      <c r="Y3" s="11" t="s">
        <v>63</v>
      </c>
      <c r="Z3" s="11" t="s">
        <v>62</v>
      </c>
    </row>
    <row r="4" spans="1:26" ht="110.25" customHeight="1" x14ac:dyDescent="0.2">
      <c r="A4" s="14" t="s">
        <v>61</v>
      </c>
      <c r="B4" s="15">
        <v>42919</v>
      </c>
      <c r="C4" s="16" t="s">
        <v>60</v>
      </c>
      <c r="D4" s="17" t="s">
        <v>15</v>
      </c>
      <c r="E4" s="18" t="s">
        <v>59</v>
      </c>
      <c r="F4" s="7" t="s">
        <v>13</v>
      </c>
      <c r="G4" s="19" t="s">
        <v>57</v>
      </c>
      <c r="H4" s="14" t="s">
        <v>58</v>
      </c>
      <c r="I4" s="15">
        <v>42919</v>
      </c>
      <c r="J4" s="15">
        <v>43081</v>
      </c>
      <c r="K4" s="20">
        <v>2972168.42</v>
      </c>
      <c r="L4" s="20">
        <v>2972168.42</v>
      </c>
      <c r="M4" s="4" t="s">
        <v>11</v>
      </c>
      <c r="N4" s="6"/>
      <c r="O4" s="19" t="s">
        <v>57</v>
      </c>
      <c r="P4" s="4" t="s">
        <v>9</v>
      </c>
      <c r="Q4" s="4" t="s">
        <v>8</v>
      </c>
      <c r="R4" s="4" t="s">
        <v>7</v>
      </c>
      <c r="S4" s="3" t="s">
        <v>3</v>
      </c>
      <c r="T4" s="4" t="s">
        <v>4</v>
      </c>
      <c r="U4" s="5" t="s">
        <v>44</v>
      </c>
      <c r="V4" s="4" t="s">
        <v>5</v>
      </c>
      <c r="W4" s="4" t="s">
        <v>4</v>
      </c>
      <c r="X4" s="3" t="s">
        <v>3</v>
      </c>
      <c r="Y4" s="3" t="s">
        <v>3</v>
      </c>
      <c r="Z4" s="3" t="s">
        <v>3</v>
      </c>
    </row>
    <row r="5" spans="1:26" ht="113.25" customHeight="1" x14ac:dyDescent="0.2">
      <c r="A5" s="14" t="s">
        <v>56</v>
      </c>
      <c r="B5" s="15">
        <v>42919</v>
      </c>
      <c r="C5" s="16" t="s">
        <v>55</v>
      </c>
      <c r="D5" s="17" t="s">
        <v>15</v>
      </c>
      <c r="E5" s="18" t="s">
        <v>54</v>
      </c>
      <c r="F5" s="7" t="s">
        <v>13</v>
      </c>
      <c r="G5" s="19" t="s">
        <v>18</v>
      </c>
      <c r="H5" s="14" t="s">
        <v>19</v>
      </c>
      <c r="I5" s="15">
        <v>42919</v>
      </c>
      <c r="J5" s="15">
        <v>43081</v>
      </c>
      <c r="K5" s="20">
        <v>8000000</v>
      </c>
      <c r="L5" s="20">
        <v>8000000</v>
      </c>
      <c r="M5" s="4" t="s">
        <v>11</v>
      </c>
      <c r="N5" s="6"/>
      <c r="O5" s="19" t="s">
        <v>18</v>
      </c>
      <c r="P5" s="4" t="s">
        <v>9</v>
      </c>
      <c r="Q5" s="4" t="s">
        <v>8</v>
      </c>
      <c r="R5" s="4" t="s">
        <v>7</v>
      </c>
      <c r="S5" s="3" t="s">
        <v>3</v>
      </c>
      <c r="T5" s="4" t="s">
        <v>4</v>
      </c>
      <c r="U5" s="5" t="s">
        <v>53</v>
      </c>
      <c r="V5" s="4" t="s">
        <v>5</v>
      </c>
      <c r="W5" s="4" t="s">
        <v>4</v>
      </c>
      <c r="X5" s="3" t="s">
        <v>3</v>
      </c>
      <c r="Y5" s="3" t="s">
        <v>3</v>
      </c>
      <c r="Z5" s="3" t="s">
        <v>3</v>
      </c>
    </row>
    <row r="6" spans="1:26" ht="162.75" customHeight="1" x14ac:dyDescent="0.2">
      <c r="A6" s="14" t="s">
        <v>52</v>
      </c>
      <c r="B6" s="15">
        <v>42919</v>
      </c>
      <c r="C6" s="16" t="s">
        <v>51</v>
      </c>
      <c r="D6" s="17" t="s">
        <v>15</v>
      </c>
      <c r="E6" s="18" t="s">
        <v>50</v>
      </c>
      <c r="F6" s="7" t="s">
        <v>13</v>
      </c>
      <c r="G6" s="19" t="s">
        <v>24</v>
      </c>
      <c r="H6" s="14" t="s">
        <v>25</v>
      </c>
      <c r="I6" s="15">
        <v>42919</v>
      </c>
      <c r="J6" s="15">
        <v>43071</v>
      </c>
      <c r="K6" s="20">
        <v>4626458.01</v>
      </c>
      <c r="L6" s="20">
        <v>4626458.01</v>
      </c>
      <c r="M6" s="4" t="s">
        <v>11</v>
      </c>
      <c r="N6" s="6"/>
      <c r="O6" s="19" t="s">
        <v>24</v>
      </c>
      <c r="P6" s="4" t="s">
        <v>9</v>
      </c>
      <c r="Q6" s="4" t="s">
        <v>8</v>
      </c>
      <c r="R6" s="4" t="s">
        <v>7</v>
      </c>
      <c r="S6" s="3" t="s">
        <v>3</v>
      </c>
      <c r="T6" s="4" t="s">
        <v>4</v>
      </c>
      <c r="U6" s="5" t="s">
        <v>49</v>
      </c>
      <c r="V6" s="4" t="s">
        <v>5</v>
      </c>
      <c r="W6" s="4" t="s">
        <v>4</v>
      </c>
      <c r="X6" s="3" t="s">
        <v>3</v>
      </c>
      <c r="Y6" s="3" t="s">
        <v>3</v>
      </c>
      <c r="Z6" s="3" t="s">
        <v>3</v>
      </c>
    </row>
    <row r="7" spans="1:26" s="8" customFormat="1" ht="166.5" customHeight="1" x14ac:dyDescent="0.2">
      <c r="A7" s="14" t="s">
        <v>48</v>
      </c>
      <c r="B7" s="15">
        <v>42919</v>
      </c>
      <c r="C7" s="21" t="s">
        <v>47</v>
      </c>
      <c r="D7" s="17" t="s">
        <v>15</v>
      </c>
      <c r="E7" s="18" t="s">
        <v>46</v>
      </c>
      <c r="F7" s="10" t="s">
        <v>13</v>
      </c>
      <c r="G7" s="19" t="s">
        <v>45</v>
      </c>
      <c r="H7" s="14"/>
      <c r="I7" s="15">
        <v>42919</v>
      </c>
      <c r="J7" s="15">
        <v>43071</v>
      </c>
      <c r="K7" s="20">
        <v>764865.75</v>
      </c>
      <c r="L7" s="20">
        <v>764865.75</v>
      </c>
      <c r="M7" s="4" t="s">
        <v>11</v>
      </c>
      <c r="N7" s="9"/>
      <c r="O7" s="19" t="s">
        <v>45</v>
      </c>
      <c r="P7" s="4" t="s">
        <v>9</v>
      </c>
      <c r="Q7" s="4" t="s">
        <v>8</v>
      </c>
      <c r="R7" s="4" t="s">
        <v>7</v>
      </c>
      <c r="S7" s="3" t="s">
        <v>3</v>
      </c>
      <c r="T7" s="4" t="s">
        <v>4</v>
      </c>
      <c r="U7" s="5" t="s">
        <v>44</v>
      </c>
      <c r="V7" s="4" t="s">
        <v>5</v>
      </c>
      <c r="W7" s="4" t="s">
        <v>4</v>
      </c>
      <c r="X7" s="3" t="s">
        <v>3</v>
      </c>
      <c r="Y7" s="3" t="s">
        <v>3</v>
      </c>
      <c r="Z7" s="3" t="s">
        <v>3</v>
      </c>
    </row>
    <row r="8" spans="1:26" ht="170.25" customHeight="1" x14ac:dyDescent="0.2">
      <c r="A8" s="14" t="s">
        <v>43</v>
      </c>
      <c r="B8" s="15">
        <v>43164</v>
      </c>
      <c r="C8" s="16" t="s">
        <v>42</v>
      </c>
      <c r="D8" s="17" t="s">
        <v>15</v>
      </c>
      <c r="E8" s="18" t="s">
        <v>41</v>
      </c>
      <c r="F8" s="7" t="s">
        <v>13</v>
      </c>
      <c r="G8" s="19" t="s">
        <v>40</v>
      </c>
      <c r="H8" s="14" t="s">
        <v>19</v>
      </c>
      <c r="I8" s="15">
        <v>43164</v>
      </c>
      <c r="J8" s="15">
        <v>43260</v>
      </c>
      <c r="K8" s="20">
        <v>999199.7</v>
      </c>
      <c r="L8" s="20">
        <v>999199.7</v>
      </c>
      <c r="M8" s="4" t="s">
        <v>11</v>
      </c>
      <c r="N8" s="6"/>
      <c r="O8" s="19" t="s">
        <v>40</v>
      </c>
      <c r="P8" s="4" t="s">
        <v>9</v>
      </c>
      <c r="Q8" s="4" t="s">
        <v>8</v>
      </c>
      <c r="R8" s="4" t="s">
        <v>7</v>
      </c>
      <c r="S8" s="3" t="s">
        <v>3</v>
      </c>
      <c r="T8" s="4" t="s">
        <v>4</v>
      </c>
      <c r="U8" s="5" t="s">
        <v>39</v>
      </c>
      <c r="V8" s="4" t="s">
        <v>5</v>
      </c>
      <c r="W8" s="4" t="s">
        <v>4</v>
      </c>
      <c r="X8" s="3" t="s">
        <v>3</v>
      </c>
      <c r="Y8" s="3" t="s">
        <v>3</v>
      </c>
      <c r="Z8" s="3" t="s">
        <v>3</v>
      </c>
    </row>
    <row r="9" spans="1:26" ht="168.75" customHeight="1" x14ac:dyDescent="0.2">
      <c r="A9" s="14" t="s">
        <v>38</v>
      </c>
      <c r="B9" s="15">
        <v>43171</v>
      </c>
      <c r="C9" s="16" t="s">
        <v>37</v>
      </c>
      <c r="D9" s="17" t="s">
        <v>15</v>
      </c>
      <c r="E9" s="18" t="s">
        <v>36</v>
      </c>
      <c r="F9" s="7" t="s">
        <v>13</v>
      </c>
      <c r="G9" s="19" t="s">
        <v>34</v>
      </c>
      <c r="H9" s="14" t="s">
        <v>35</v>
      </c>
      <c r="I9" s="15">
        <v>43171</v>
      </c>
      <c r="J9" s="15">
        <v>43267</v>
      </c>
      <c r="K9" s="20">
        <v>5447101.4400000004</v>
      </c>
      <c r="L9" s="20">
        <v>5447101.4400000004</v>
      </c>
      <c r="M9" s="4" t="s">
        <v>11</v>
      </c>
      <c r="N9" s="6"/>
      <c r="O9" s="19" t="s">
        <v>34</v>
      </c>
      <c r="P9" s="4" t="s">
        <v>9</v>
      </c>
      <c r="Q9" s="4" t="s">
        <v>8</v>
      </c>
      <c r="R9" s="4" t="s">
        <v>7</v>
      </c>
      <c r="S9" s="3" t="s">
        <v>3</v>
      </c>
      <c r="T9" s="4" t="s">
        <v>4</v>
      </c>
      <c r="U9" s="5" t="s">
        <v>6</v>
      </c>
      <c r="V9" s="4" t="s">
        <v>5</v>
      </c>
      <c r="W9" s="4" t="s">
        <v>4</v>
      </c>
      <c r="X9" s="3" t="s">
        <v>3</v>
      </c>
      <c r="Y9" s="3" t="s">
        <v>3</v>
      </c>
      <c r="Z9" s="3" t="s">
        <v>3</v>
      </c>
    </row>
    <row r="10" spans="1:26" ht="172.5" customHeight="1" x14ac:dyDescent="0.2">
      <c r="A10" s="14" t="s">
        <v>33</v>
      </c>
      <c r="B10" s="15">
        <v>43171</v>
      </c>
      <c r="C10" s="16" t="s">
        <v>32</v>
      </c>
      <c r="D10" s="17" t="s">
        <v>15</v>
      </c>
      <c r="E10" s="18" t="s">
        <v>31</v>
      </c>
      <c r="F10" s="7" t="s">
        <v>13</v>
      </c>
      <c r="G10" s="19" t="s">
        <v>29</v>
      </c>
      <c r="H10" s="14" t="s">
        <v>30</v>
      </c>
      <c r="I10" s="15">
        <v>43171</v>
      </c>
      <c r="J10" s="15">
        <v>43267</v>
      </c>
      <c r="K10" s="20">
        <v>3275024.02</v>
      </c>
      <c r="L10" s="20">
        <v>3275024.02</v>
      </c>
      <c r="M10" s="4" t="s">
        <v>11</v>
      </c>
      <c r="N10" s="6"/>
      <c r="O10" s="19" t="s">
        <v>29</v>
      </c>
      <c r="P10" s="4" t="s">
        <v>9</v>
      </c>
      <c r="Q10" s="4" t="s">
        <v>8</v>
      </c>
      <c r="R10" s="4" t="s">
        <v>7</v>
      </c>
      <c r="S10" s="3" t="s">
        <v>3</v>
      </c>
      <c r="T10" s="4" t="s">
        <v>4</v>
      </c>
      <c r="U10" s="5" t="s">
        <v>6</v>
      </c>
      <c r="V10" s="4" t="s">
        <v>5</v>
      </c>
      <c r="W10" s="4" t="s">
        <v>4</v>
      </c>
      <c r="X10" s="3" t="s">
        <v>3</v>
      </c>
      <c r="Y10" s="3" t="s">
        <v>3</v>
      </c>
      <c r="Z10" s="3" t="s">
        <v>3</v>
      </c>
    </row>
    <row r="11" spans="1:26" ht="166.5" customHeight="1" x14ac:dyDescent="0.2">
      <c r="A11" s="14" t="s">
        <v>28</v>
      </c>
      <c r="B11" s="15">
        <v>43241</v>
      </c>
      <c r="C11" s="16" t="s">
        <v>27</v>
      </c>
      <c r="D11" s="17" t="s">
        <v>15</v>
      </c>
      <c r="E11" s="18" t="s">
        <v>26</v>
      </c>
      <c r="F11" s="7" t="s">
        <v>13</v>
      </c>
      <c r="G11" s="19" t="s">
        <v>24</v>
      </c>
      <c r="H11" s="14" t="s">
        <v>25</v>
      </c>
      <c r="I11" s="15">
        <v>43241</v>
      </c>
      <c r="J11" s="15">
        <v>43337</v>
      </c>
      <c r="K11" s="20">
        <v>893852.81</v>
      </c>
      <c r="L11" s="20">
        <v>893852.81</v>
      </c>
      <c r="M11" s="4" t="s">
        <v>11</v>
      </c>
      <c r="N11" s="6"/>
      <c r="O11" s="19" t="s">
        <v>24</v>
      </c>
      <c r="P11" s="4" t="s">
        <v>9</v>
      </c>
      <c r="Q11" s="4" t="s">
        <v>8</v>
      </c>
      <c r="R11" s="4" t="s">
        <v>7</v>
      </c>
      <c r="S11" s="3" t="s">
        <v>3</v>
      </c>
      <c r="T11" s="4" t="s">
        <v>4</v>
      </c>
      <c r="U11" s="5" t="s">
        <v>23</v>
      </c>
      <c r="V11" s="4" t="s">
        <v>5</v>
      </c>
      <c r="W11" s="4" t="s">
        <v>4</v>
      </c>
      <c r="X11" s="3" t="s">
        <v>3</v>
      </c>
      <c r="Y11" s="3" t="s">
        <v>3</v>
      </c>
      <c r="Z11" s="3" t="s">
        <v>3</v>
      </c>
    </row>
    <row r="12" spans="1:26" ht="147.75" customHeight="1" x14ac:dyDescent="0.2">
      <c r="A12" s="14" t="s">
        <v>22</v>
      </c>
      <c r="B12" s="15">
        <v>43185</v>
      </c>
      <c r="C12" s="16" t="s">
        <v>21</v>
      </c>
      <c r="D12" s="17" t="s">
        <v>15</v>
      </c>
      <c r="E12" s="18" t="s">
        <v>20</v>
      </c>
      <c r="F12" s="7" t="s">
        <v>13</v>
      </c>
      <c r="G12" s="19" t="s">
        <v>18</v>
      </c>
      <c r="H12" s="14" t="s">
        <v>19</v>
      </c>
      <c r="I12" s="15">
        <v>43185</v>
      </c>
      <c r="J12" s="15">
        <v>43287</v>
      </c>
      <c r="K12" s="20">
        <v>4351319.12</v>
      </c>
      <c r="L12" s="20">
        <v>4351319.12</v>
      </c>
      <c r="M12" s="4" t="s">
        <v>11</v>
      </c>
      <c r="N12" s="6"/>
      <c r="O12" s="19" t="s">
        <v>18</v>
      </c>
      <c r="P12" s="4" t="s">
        <v>9</v>
      </c>
      <c r="Q12" s="4" t="s">
        <v>8</v>
      </c>
      <c r="R12" s="4" t="s">
        <v>7</v>
      </c>
      <c r="S12" s="3" t="s">
        <v>3</v>
      </c>
      <c r="T12" s="4" t="s">
        <v>4</v>
      </c>
      <c r="U12" s="5" t="s">
        <v>6</v>
      </c>
      <c r="V12" s="4" t="s">
        <v>5</v>
      </c>
      <c r="W12" s="4" t="s">
        <v>4</v>
      </c>
      <c r="X12" s="3" t="s">
        <v>3</v>
      </c>
      <c r="Y12" s="3" t="s">
        <v>3</v>
      </c>
      <c r="Z12" s="3" t="s">
        <v>3</v>
      </c>
    </row>
    <row r="13" spans="1:26" ht="159" customHeight="1" x14ac:dyDescent="0.2">
      <c r="A13" s="14" t="s">
        <v>17</v>
      </c>
      <c r="B13" s="15">
        <v>43185</v>
      </c>
      <c r="C13" s="16" t="s">
        <v>16</v>
      </c>
      <c r="D13" s="17" t="s">
        <v>15</v>
      </c>
      <c r="E13" s="18" t="s">
        <v>14</v>
      </c>
      <c r="F13" s="7" t="s">
        <v>13</v>
      </c>
      <c r="G13" s="19" t="s">
        <v>10</v>
      </c>
      <c r="H13" s="14" t="s">
        <v>12</v>
      </c>
      <c r="I13" s="15">
        <v>43185</v>
      </c>
      <c r="J13" s="15">
        <v>43287</v>
      </c>
      <c r="K13" s="20">
        <v>2710862.85</v>
      </c>
      <c r="L13" s="20">
        <v>2710862.85</v>
      </c>
      <c r="M13" s="4" t="s">
        <v>11</v>
      </c>
      <c r="N13" s="6"/>
      <c r="O13" s="19" t="s">
        <v>10</v>
      </c>
      <c r="P13" s="4" t="s">
        <v>9</v>
      </c>
      <c r="Q13" s="4" t="s">
        <v>8</v>
      </c>
      <c r="R13" s="4" t="s">
        <v>7</v>
      </c>
      <c r="S13" s="3" t="s">
        <v>3</v>
      </c>
      <c r="T13" s="4" t="s">
        <v>4</v>
      </c>
      <c r="U13" s="5" t="s">
        <v>6</v>
      </c>
      <c r="V13" s="4" t="s">
        <v>5</v>
      </c>
      <c r="W13" s="4" t="s">
        <v>4</v>
      </c>
      <c r="X13" s="3" t="s">
        <v>3</v>
      </c>
      <c r="Y13" s="3" t="s">
        <v>3</v>
      </c>
      <c r="Z13" s="3" t="s">
        <v>3</v>
      </c>
    </row>
    <row r="14" spans="1:26" ht="146.25" customHeight="1" x14ac:dyDescent="0.2">
      <c r="J14" s="22" t="s">
        <v>2</v>
      </c>
      <c r="K14" s="23">
        <f>SUM(K4:K13)</f>
        <v>34040852.119999997</v>
      </c>
      <c r="L14" s="23">
        <f>SUM(L4:L13)</f>
        <v>34040852.119999997</v>
      </c>
      <c r="V14" s="25" t="s">
        <v>1</v>
      </c>
      <c r="W14" s="25"/>
      <c r="X14" s="26" t="s">
        <v>0</v>
      </c>
      <c r="Y14" s="26"/>
      <c r="Z14" s="26"/>
    </row>
  </sheetData>
  <mergeCells count="3">
    <mergeCell ref="A2:Z2"/>
    <mergeCell ref="V14:W14"/>
    <mergeCell ref="X14:Z14"/>
  </mergeCells>
  <pageMargins left="0.7" right="0.7" top="0.75" bottom="0.75" header="0.3" footer="0.3"/>
  <pageSetup paperSize="5" scale="28" orientation="landscape" horizontalDpi="4294967292" r:id="rId1"/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25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25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2019-04-01T16:34:49Z</dcterms:modified>
</cp:coreProperties>
</file>